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32F3B2-6008-486A-B394-F9568A6A23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Havelvac!$A$1:$E$30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E23" i="2"/>
  <c r="E22" i="2"/>
  <c r="E21" i="2"/>
  <c r="E20" i="2"/>
  <c r="E19" i="2"/>
  <c r="E18" i="2"/>
  <c r="E17" i="2"/>
  <c r="E16" i="2"/>
  <c r="E15" i="2"/>
  <c r="E14" i="2"/>
  <c r="E13" i="2"/>
  <c r="E12" i="2"/>
  <c r="E24" i="2" s="1"/>
</calcChain>
</file>

<file path=xl/sharedStrings.xml><?xml version="1.0" encoding="utf-8"?>
<sst xmlns="http://schemas.openxmlformats.org/spreadsheetml/2006/main" count="31" uniqueCount="31">
  <si>
    <t>Հաստատված է</t>
  </si>
  <si>
    <t>Երևանի քաղաքապետի</t>
  </si>
  <si>
    <t>հ. ______-Ա որոշմամբ</t>
  </si>
  <si>
    <t xml:space="preserve"> «ԵՐԵՎԱՆԻ ԱԼԲԵՐՏ ԳՐԻԳՈՐՅԱՆԻ ԱՆՎԱՆ ՍՈՒՍԵՐԱՄԱՐՏԻ ՄԱՆԿԱՊԱՏԱՆԵԿԱՆ ՄԱՐԶԱԴՊՐՈՑ»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</si>
  <si>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</si>
  <si>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</si>
  <si>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</si>
  <si>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</si>
  <si>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</si>
  <si>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</si>
  <si>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</si>
  <si>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</si>
  <si>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</si>
  <si>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</si>
  <si>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</si>
  <si>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Բժիշկ</t>
  </si>
  <si>
    <t>Բուժքույր</t>
  </si>
  <si>
    <t>Զենքի վարպետ</t>
  </si>
  <si>
    <t>Գործավար</t>
  </si>
  <si>
    <t>Հավաքարար</t>
  </si>
  <si>
    <t>Հանդերձապահ</t>
  </si>
  <si>
    <t>Բանվոր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</si>
  <si>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</si>
  <si>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</si>
  <si>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</si>
  <si>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</si>
  <si>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</si>
  <si>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</si>
  <si>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15</t>
  </si>
  <si>
    <t>2) Հաստիքացուցակում ներառված չեն ՀՀ օրենսդրությամբ նախատեսված հավելումները: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</si>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</sst>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9193F785-ADDA-4B1C-BA00-674CDB8B7F2C}"/>
    <cellStyle name="Normal 2 2" xfId="5" xr:uid="{697582E3-8809-4A69-86E2-D877225D0DE6}"/>
    <cellStyle name="Normal 3" xfId="6" xr:uid="{22D564D7-CD8F-4F67-951E-E934A284CAA8}"/>
    <cellStyle name="Normal 5" xfId="4" xr:uid="{165EC142-88E3-4145-BA9F-1D70BCEA36F2}"/>
    <cellStyle name="Normal_Ekamtayin harki hashvark 35000" xfId="1" xr:uid="{94D4B1C4-A99B-4916-BD66-2588BA26FC62}"/>
    <cellStyle name="Normal_Sheet1" xfId="2" xr:uid="{49BCBBF5-E375-4BDC-9687-638CB19DD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AAgAFAATQAAAAAAAAAAAAAAAAAAAAAAAAAAAAAAAAAAAAAAAAAAAAAAAAAAAAAAAAAAAAAAAAAAAAAAAAAAAAAAAAAAAAAAAAAAAAAAAAAAAAAAAAAAAAAAAAAAAAAAAADpBwEABAAeABEAF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wMjhaMCMGCSqGSIb3DQEJBDEWBBQx6P6Fj3TLtcR4xGroLl0cO1kUDjArBgsqhkiG9w0BCRACDDEcMBowGDAWBBRE5xMFRVajmd/v2Zzf5CvSbEm8HjANBgkqhkiG9w0BAQEFAASCAQCLa8gvVV8zfekgH4nSlDS+AFwIYglVYpoYmjjgCUfD6hW3u1B0vOfZlQ/+iU+zxTbQ7mZn5W8Fq5motCbXLmVFd94eLPEY4OaT36n3juRhtVriyDkOtrpbZimfWKFrfJ1D+1Kn8Qhu+Sptj1c+uWTFgiOILIu7qkhFn2C37bGNSTzU0i1TY51RCQfNiMWYdiPDCvLbXlbsphaiWbvVNXjJ4QSWzxG6LT4SW49hmSJl4MkTaOgkkSuw+HIe9krvD84VKM5S8T8htSiqaOng8cLbRJzQGQ5ysP3Jy7/0h9KnWXMjLhIpVicIHzbYQCcLPlhrvxZPqaXnSmRHSXS69q6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1473200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1F7EC22-2242-D9CD-7552-4207C9D198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BA021-455F-4D8D-A449-A73CF72DDFDA}">
  <sheetPr codeName="Sheet1"/>
  <dimension ref="A1:H41"/>
  <sheetViews>
    <sheetView tabSelected="1" view="pageBreakPreview" topLeftCell="A16" workbookViewId="0">
      <selection activeCell="C30" sqref="C30:D30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31.42578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28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27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23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0">
        <f t="shared" si="0"/>
        <v>191000</v>
      </c>
    </row>
    <row r="15" spans="1:6" ht="18.75" customHeight="1">
      <c r="A15" s="17">
        <v>4</v>
      </c>
      <c r="B15" s="21" t="s">
        <v>14</v>
      </c>
      <c r="C15" s="19">
        <v>8</v>
      </c>
      <c r="D15" s="20">
        <v>191000</v>
      </c>
      <c r="E15" s="20">
        <f t="shared" si="0"/>
        <v>1528000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191000</v>
      </c>
      <c r="E16" s="20">
        <f t="shared" si="0"/>
        <v>191000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142000</v>
      </c>
      <c r="E17" s="20">
        <f t="shared" si="0"/>
        <v>142000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0">
        <f t="shared" si="0"/>
        <v>142000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0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0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1</v>
      </c>
      <c r="D22" s="20">
        <v>142000</v>
      </c>
      <c r="E22" s="20">
        <f t="shared" si="0"/>
        <v>142000</v>
      </c>
    </row>
    <row r="23" spans="1:8" ht="18.75" customHeight="1">
      <c r="A23" s="17">
        <v>12</v>
      </c>
      <c r="B23" s="18" t="s">
        <v>22</v>
      </c>
      <c r="C23" s="19">
        <v>3</v>
      </c>
      <c r="D23" s="20">
        <v>142000</v>
      </c>
      <c r="E23" s="20">
        <f t="shared" si="0"/>
        <v>426000</v>
      </c>
    </row>
    <row r="24" spans="1:8" ht="30" customHeight="1">
      <c r="A24" s="22"/>
      <c r="B24" s="23" t="s">
        <v>23</v>
      </c>
      <c r="C24" s="24">
        <f>SUM(C12:C23)</f>
        <v>21</v>
      </c>
      <c r="D24" s="25"/>
      <c r="E24" s="25">
        <f>SUM(E12:E23)</f>
        <v>3762000</v>
      </c>
      <c r="F24" s="26"/>
    </row>
    <row r="25" spans="1:8" ht="30" customHeight="1">
      <c r="A25" s="27"/>
      <c r="B25" s="28"/>
      <c r="C25" s="29"/>
      <c r="D25" s="29"/>
      <c r="E25" s="30"/>
      <c r="F25" s="26"/>
    </row>
    <row r="26" spans="1:8" ht="30" customHeight="1">
      <c r="A26" s="48" t="s">
        <v>24</v>
      </c>
      <c r="B26" s="49"/>
      <c r="C26" s="49"/>
      <c r="D26" s="49"/>
      <c r="E26" s="50"/>
      <c r="F26" s="26"/>
    </row>
    <row r="27" spans="1:8" s="31" customFormat="1" ht="34.5" customHeight="1">
      <c r="A27" s="51" t="s">
        <v>30</v>
      </c>
      <c r="B27" s="51"/>
      <c r="C27" s="51"/>
      <c r="D27" s="51"/>
      <c r="E27" s="51"/>
    </row>
    <row r="28" spans="1:8" s="31" customFormat="1" ht="28.5" customHeight="1">
      <c r="A28" s="51" t="s">
        <v>29</v>
      </c>
      <c r="B28" s="51"/>
      <c r="C28" s="51"/>
      <c r="D28" s="51"/>
      <c r="E28" s="51"/>
      <c r="H28" s="32"/>
    </row>
    <row r="29" spans="1:8" ht="15.75" customHeight="1">
      <c r="A29" s="33"/>
      <c r="B29" s="34"/>
      <c r="C29" s="35"/>
      <c r="D29" s="35"/>
      <c r="E29" s="36"/>
    </row>
    <row r="30" spans="1:8" s="37" customFormat="1" ht="105.75" customHeight="1">
      <c r="B30" s="38" t="s">
        <v>25</v>
      </c>
      <c r="C30" s="45"/>
      <c r="D30" s="45"/>
      <c r="E30" s="40" t="s">
        <v>26</v>
      </c>
    </row>
    <row r="31" spans="1:8" s="37" customFormat="1" ht="18" customHeight="1">
      <c r="B31" s="41"/>
      <c r="C31" s="39"/>
      <c r="D31" s="39"/>
    </row>
    <row r="32" spans="1:8" s="37" customFormat="1" ht="16.5" customHeight="1">
      <c r="B32" s="41"/>
      <c r="C32" s="39"/>
      <c r="D32" s="39"/>
    </row>
    <row r="33" spans="1:4" s="37" customFormat="1" ht="18" customHeight="1">
      <c r="B33" s="41"/>
      <c r="C33" s="39"/>
      <c r="D33" s="39"/>
    </row>
    <row r="34" spans="1:4" s="8" customFormat="1" ht="12.75" customHeight="1">
      <c r="A34" s="6"/>
      <c r="B34" s="7"/>
      <c r="C34" s="42"/>
    </row>
    <row r="35" spans="1:4" ht="45.75" customHeight="1">
      <c r="B35" s="43"/>
    </row>
    <row r="39" spans="1:4">
      <c r="D39" s="44"/>
    </row>
    <row r="40" spans="1:4">
      <c r="D40" s="44"/>
    </row>
    <row r="41" spans="1:4">
      <c r="D41" s="44"/>
    </row>
  </sheetData>
  <dataConsolidate/>
  <mergeCells count="6">
    <mergeCell ref="C30:D30"/>
    <mergeCell ref="A7:E7"/>
    <mergeCell ref="A8:E8"/>
    <mergeCell ref="A26:E26"/>
    <mergeCell ref="A27:E27"/>
    <mergeCell ref="A28:E28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1476375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https://mul2.yerevan.am/tasks/1997127/oneclick?token=d665b8577b154fe328a4499b15f7f4df</cp:keywords>
  <cp:lastModifiedBy>Lusine Petrosyan</cp:lastModifiedBy>
  <dcterms:created xsi:type="dcterms:W3CDTF">2015-06-05T18:17:20Z</dcterms:created>
  <dcterms:modified xsi:type="dcterms:W3CDTF">2025-01-30T13:19:12Z</dcterms:modified>
</cp:coreProperties>
</file>